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30DC42E6-5B2E-4BCA-A238-FDF4DEB151B2}" xr6:coauthVersionLast="37" xr6:coauthVersionMax="37" xr10:uidLastSave="{00000000-0000-0000-0000-000000000000}"/>
  <bookViews>
    <workbookView xWindow="0" yWindow="0" windowWidth="20520" windowHeight="11010" xr2:uid="{00000000-000D-0000-FFFF-FFFF00000000}"/>
  </bookViews>
  <sheets>
    <sheet name="Feuil1" sheetId="1" r:id="rId1"/>
    <sheet name="Feuil2" sheetId="2" r:id="rId2"/>
    <sheet name="Feuil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1" i="1" l="1"/>
  <c r="S44" i="1"/>
  <c r="S43" i="1"/>
  <c r="S39" i="1"/>
  <c r="S30" i="1"/>
  <c r="S27" i="1"/>
  <c r="S31" i="1"/>
  <c r="S25" i="1"/>
  <c r="S22" i="1"/>
  <c r="S45" i="1" l="1"/>
  <c r="S35" i="1" l="1"/>
  <c r="S36" i="1"/>
  <c r="S37" i="1"/>
  <c r="S38" i="1"/>
  <c r="S40" i="1"/>
  <c r="S46" i="1"/>
  <c r="S47" i="1"/>
  <c r="S48" i="1"/>
  <c r="S21" i="1" l="1"/>
  <c r="S34" i="1" l="1"/>
</calcChain>
</file>

<file path=xl/sharedStrings.xml><?xml version="1.0" encoding="utf-8"?>
<sst xmlns="http://schemas.openxmlformats.org/spreadsheetml/2006/main" count="136" uniqueCount="89">
  <si>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</si>
  <si>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</si>
  <si>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</si>
  <si>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</si>
  <si>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</si>
  <si>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</si>
  <si>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</si>
  <si>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</si>
  <si>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</si>
  <si>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</si>
  <si>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</si>
  <si>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</si>
  <si>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</si>
  <si>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</si>
  <si>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</si>
  <si>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</si>
  <si>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</si>
  <si>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</si>
  <si>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</si>
  <si>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</si>
  <si>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</si>
  <si>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</si>
  <si>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</si>
  <si>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</si>
  <si>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</si>
  <si>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</si>
  <si>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</si>
  <si>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</si>
  <si>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</si>
  <si>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</si>
  <si>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</si>
  <si>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</si>
  <si>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</si>
  <si>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</si>
  <si>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</si>
  <si>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</si>
  <si>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</si>
  <si>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</si>
  <si>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</si>
  <si>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</si>
  <si>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</si>
  <si>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</si>
  <si>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</si>
  <si>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</si>
  <si>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</si>
  <si>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</si>
  <si>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</si>
  <si>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</si>
  <si>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</si>
  <si>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</si>
  <si>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</si>
  <si>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</si>
  <si>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</si>
  <si>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</si>
  <si>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</si>
  <si>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</si>
  <si>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</si>
  <si>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</si>
  <si>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</si>
  <si>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</si>
  <si>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</si>
  <si>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</si>
  <si>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</si>
  <si>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</si>
  <si>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</si>
  <si>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</si>
  <si>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</si>
  <si>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</si>
  <si>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</si>
  <si>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</si>
  <si>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</si>
  <si>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</si>
  <si>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</si>
  <si>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</si>
  <si>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</si>
  <si>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</si>
  <si>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</si>
  <si>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</si>
  <si>
    <t>M12</t>
  </si>
  <si>
    <t>Levoyer</t>
  </si>
  <si>
    <t>M13</t>
  </si>
  <si>
    <t>M14</t>
  </si>
  <si>
    <t>Dijoux</t>
  </si>
  <si>
    <t>M16</t>
  </si>
  <si>
    <t>M17</t>
  </si>
  <si>
    <t>M18</t>
  </si>
  <si>
    <t>Valognes</t>
  </si>
  <si>
    <t>Clemens</t>
  </si>
  <si>
    <t>Supair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</si>
</sst>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4" zoomScale="75" zoomScaleNormal="75" workbookViewId="0">
      <selection activeCell="A17" sqref="A17"/>
    </sheetView>
  </sheetViews>
  <sheetFormatPr baseColWidth="10" defaultRowHeight="14.25" x14ac:dyDescent="0.45"/>
  <sheetData>
    <row r="1" spans="1:21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  <c r="K1" s="4" t="s">
        <v>73</v>
      </c>
      <c r="L1" s="4" t="s">
        <v>76</v>
      </c>
      <c r="M1" s="4" t="s">
        <v>78</v>
      </c>
      <c r="N1" s="4" t="s">
        <v>80</v>
      </c>
      <c r="O1" s="4" t="s">
        <v>81</v>
      </c>
      <c r="P1" s="4" t="s">
        <v>83</v>
      </c>
      <c r="Q1" s="4" t="s">
        <v>84</v>
      </c>
      <c r="R1" s="4" t="s">
        <v>85</v>
      </c>
    </row>
    <row r="2" spans="1:21" x14ac:dyDescent="0.45">
      <c r="A2">
        <v>1</v>
      </c>
      <c r="B2" s="9" t="s">
        <v>59</v>
      </c>
      <c r="C2" s="7" t="s">
        <v>60</v>
      </c>
      <c r="D2" s="2">
        <v>0</v>
      </c>
      <c r="E2" s="18">
        <v>1000</v>
      </c>
      <c r="F2" s="1">
        <v>942.6</v>
      </c>
      <c r="G2" s="1">
        <v>962.7</v>
      </c>
      <c r="H2" s="2">
        <v>0</v>
      </c>
      <c r="I2" s="2">
        <v>839.7</v>
      </c>
      <c r="J2" s="2">
        <v>784.3</v>
      </c>
      <c r="K2" s="2">
        <v>603.6</v>
      </c>
      <c r="L2" s="21">
        <v>880.7</v>
      </c>
      <c r="M2" s="2">
        <v>760.1</v>
      </c>
      <c r="N2" s="23" t="s">
        <v>46</v>
      </c>
      <c r="O2" s="18">
        <v>994</v>
      </c>
      <c r="P2" s="2">
        <v>544.6</v>
      </c>
      <c r="Q2" s="1">
        <v>904.7</v>
      </c>
      <c r="R2" s="1">
        <v>946.5</v>
      </c>
      <c r="S2">
        <v>6631.2</v>
      </c>
    </row>
    <row r="3" spans="1:21" x14ac:dyDescent="0.45">
      <c r="A3">
        <v>2</v>
      </c>
      <c r="B3" s="9" t="s">
        <v>45</v>
      </c>
      <c r="C3" s="7" t="s">
        <v>51</v>
      </c>
      <c r="D3" s="23" t="s">
        <v>46</v>
      </c>
      <c r="E3" s="2">
        <v>299.2</v>
      </c>
      <c r="F3" s="1">
        <v>926.8</v>
      </c>
      <c r="G3" s="1">
        <v>898</v>
      </c>
      <c r="H3" s="21">
        <v>822.6</v>
      </c>
      <c r="I3" s="2">
        <v>272.8</v>
      </c>
      <c r="J3" s="2">
        <v>790.6</v>
      </c>
      <c r="K3" s="18">
        <v>960.8</v>
      </c>
      <c r="L3" s="1">
        <v>941.4</v>
      </c>
      <c r="M3" s="2">
        <v>0</v>
      </c>
      <c r="N3" s="2">
        <v>0</v>
      </c>
      <c r="O3" s="2">
        <v>171.2</v>
      </c>
      <c r="P3" s="2">
        <v>566.70000000000005</v>
      </c>
      <c r="Q3" s="18">
        <v>991</v>
      </c>
      <c r="R3" s="1">
        <v>966.6</v>
      </c>
      <c r="S3">
        <v>6507.2</v>
      </c>
    </row>
    <row r="4" spans="1:21" x14ac:dyDescent="0.45">
      <c r="A4">
        <v>3</v>
      </c>
      <c r="B4" s="9" t="s">
        <v>3</v>
      </c>
      <c r="C4" s="5" t="s">
        <v>35</v>
      </c>
      <c r="D4" s="2">
        <v>601.5</v>
      </c>
      <c r="E4" s="1">
        <v>931.4</v>
      </c>
      <c r="F4" s="2">
        <v>0</v>
      </c>
      <c r="G4" s="2">
        <v>0</v>
      </c>
      <c r="H4" s="2">
        <v>0</v>
      </c>
      <c r="I4" s="2">
        <v>0</v>
      </c>
      <c r="J4" s="2">
        <v>550.4</v>
      </c>
      <c r="K4" s="1">
        <v>935.5</v>
      </c>
      <c r="L4" s="1">
        <v>922.2</v>
      </c>
      <c r="M4" s="1">
        <v>728.1</v>
      </c>
      <c r="N4" s="2">
        <v>226.7</v>
      </c>
      <c r="O4" s="1">
        <v>896.9</v>
      </c>
      <c r="P4" s="1">
        <v>783.4</v>
      </c>
      <c r="Q4" s="21">
        <v>626.20000000000005</v>
      </c>
      <c r="R4" s="2">
        <v>0</v>
      </c>
      <c r="S4" s="22">
        <v>5823.7</v>
      </c>
    </row>
    <row r="5" spans="1:21" x14ac:dyDescent="0.45">
      <c r="A5">
        <v>4</v>
      </c>
      <c r="B5" s="9" t="s">
        <v>8</v>
      </c>
      <c r="C5" s="7" t="s">
        <v>51</v>
      </c>
      <c r="D5" s="1">
        <v>551.6</v>
      </c>
      <c r="E5" s="2">
        <v>0</v>
      </c>
      <c r="F5" s="1">
        <v>885.3</v>
      </c>
      <c r="G5" s="23" t="s">
        <v>46</v>
      </c>
      <c r="H5" s="2">
        <v>219.4</v>
      </c>
      <c r="I5" s="2">
        <v>255.6</v>
      </c>
      <c r="J5" s="18">
        <v>933.6</v>
      </c>
      <c r="K5" s="2">
        <v>214.2</v>
      </c>
      <c r="L5" s="2">
        <v>0</v>
      </c>
      <c r="M5" s="2">
        <v>503.8</v>
      </c>
      <c r="N5" s="18">
        <v>995.8</v>
      </c>
      <c r="O5" s="2">
        <v>245.2</v>
      </c>
      <c r="P5" s="21">
        <v>515.5</v>
      </c>
      <c r="Q5" s="1">
        <v>889.2</v>
      </c>
      <c r="R5" s="1">
        <v>996.7</v>
      </c>
      <c r="S5" s="22">
        <v>5767.7</v>
      </c>
    </row>
    <row r="6" spans="1:21" x14ac:dyDescent="0.45">
      <c r="A6">
        <v>5</v>
      </c>
      <c r="B6" s="9" t="s">
        <v>18</v>
      </c>
      <c r="C6" s="7" t="s">
        <v>51</v>
      </c>
      <c r="D6" s="2">
        <v>476.4</v>
      </c>
      <c r="E6" s="2">
        <v>0</v>
      </c>
      <c r="F6" s="1">
        <v>868.9</v>
      </c>
      <c r="G6" s="1">
        <v>807.4</v>
      </c>
      <c r="H6" s="21">
        <v>633.29999999999995</v>
      </c>
      <c r="I6" s="2">
        <v>0</v>
      </c>
      <c r="J6" s="2">
        <v>541.5</v>
      </c>
      <c r="K6" s="2">
        <v>199.8</v>
      </c>
      <c r="L6" s="2">
        <v>0</v>
      </c>
      <c r="M6" s="1">
        <v>740.2</v>
      </c>
      <c r="N6" s="1">
        <v>939.7</v>
      </c>
      <c r="O6" s="1">
        <v>794.4</v>
      </c>
      <c r="P6" s="2">
        <v>269.89999999999998</v>
      </c>
      <c r="Q6" s="2">
        <v>0</v>
      </c>
      <c r="R6" s="1">
        <v>950.9</v>
      </c>
      <c r="S6">
        <v>5734.8</v>
      </c>
      <c r="U6" s="9" t="s">
        <v>38</v>
      </c>
    </row>
    <row r="7" spans="1:21" x14ac:dyDescent="0.45">
      <c r="A7">
        <v>6</v>
      </c>
      <c r="B7" s="9" t="s">
        <v>4</v>
      </c>
      <c r="C7" s="5" t="s">
        <v>35</v>
      </c>
      <c r="D7" s="1">
        <v>588.29999999999995</v>
      </c>
      <c r="E7" s="2">
        <v>123.7</v>
      </c>
      <c r="F7" s="1">
        <v>896.9</v>
      </c>
      <c r="G7" s="19">
        <v>975.5</v>
      </c>
      <c r="H7" s="2">
        <v>221.8</v>
      </c>
      <c r="I7" s="2">
        <v>497.9</v>
      </c>
      <c r="J7" s="21">
        <v>524.4</v>
      </c>
      <c r="K7" s="2">
        <v>475.9</v>
      </c>
      <c r="L7" s="2">
        <v>357.4</v>
      </c>
      <c r="M7" s="2">
        <v>0</v>
      </c>
      <c r="N7" s="1">
        <v>855.5</v>
      </c>
      <c r="O7" s="2">
        <v>196.6</v>
      </c>
      <c r="P7" s="2">
        <v>486.8</v>
      </c>
      <c r="Q7" s="1">
        <v>867.5</v>
      </c>
      <c r="R7" s="1">
        <v>902.1</v>
      </c>
      <c r="S7">
        <v>5628.2</v>
      </c>
      <c r="U7" s="10" t="s">
        <v>39</v>
      </c>
    </row>
    <row r="8" spans="1:21" x14ac:dyDescent="0.45">
      <c r="A8">
        <v>7</v>
      </c>
      <c r="B8" s="9" t="s">
        <v>19</v>
      </c>
      <c r="C8" s="7" t="s">
        <v>51</v>
      </c>
      <c r="D8" s="2">
        <v>468.9</v>
      </c>
      <c r="E8" s="2">
        <v>0</v>
      </c>
      <c r="F8" s="1">
        <v>768.9</v>
      </c>
      <c r="G8" s="2">
        <v>449.8</v>
      </c>
      <c r="H8" s="1">
        <v>588</v>
      </c>
      <c r="I8" s="2">
        <v>269.89999999999998</v>
      </c>
      <c r="J8" s="21">
        <v>575.79999999999995</v>
      </c>
      <c r="K8" s="2">
        <v>59.2</v>
      </c>
      <c r="L8" s="2">
        <v>383.5</v>
      </c>
      <c r="M8" s="18">
        <v>1000</v>
      </c>
      <c r="N8" s="1">
        <v>984.7</v>
      </c>
      <c r="O8" s="2">
        <v>0</v>
      </c>
      <c r="P8" s="2">
        <v>87.4</v>
      </c>
      <c r="Q8" s="1">
        <v>695</v>
      </c>
      <c r="R8" s="1">
        <v>990.9</v>
      </c>
      <c r="S8">
        <v>5603.3</v>
      </c>
      <c r="U8" s="16" t="s">
        <v>42</v>
      </c>
    </row>
    <row r="9" spans="1:21" x14ac:dyDescent="0.45">
      <c r="A9">
        <v>8</v>
      </c>
      <c r="B9" s="9" t="s">
        <v>33</v>
      </c>
      <c r="C9" s="5" t="s">
        <v>35</v>
      </c>
      <c r="D9" s="2">
        <v>0</v>
      </c>
      <c r="E9" s="2">
        <v>181.4</v>
      </c>
      <c r="F9" s="1">
        <v>904.4</v>
      </c>
      <c r="G9" s="21">
        <v>375.3</v>
      </c>
      <c r="H9" s="2">
        <v>0</v>
      </c>
      <c r="I9" s="2">
        <v>61.7</v>
      </c>
      <c r="J9" s="2">
        <v>0</v>
      </c>
      <c r="K9" s="2">
        <v>254.9</v>
      </c>
      <c r="L9" s="18">
        <v>952.5</v>
      </c>
      <c r="M9" s="2">
        <v>214.7</v>
      </c>
      <c r="N9" s="1">
        <v>881.6</v>
      </c>
      <c r="O9" s="1">
        <v>592.6</v>
      </c>
      <c r="P9" s="18">
        <v>988.1</v>
      </c>
      <c r="Q9" s="1">
        <v>819.2</v>
      </c>
      <c r="R9" s="23" t="s">
        <v>46</v>
      </c>
      <c r="S9">
        <v>5513.7</v>
      </c>
      <c r="U9" s="11" t="s">
        <v>40</v>
      </c>
    </row>
    <row r="10" spans="1:21" x14ac:dyDescent="0.45">
      <c r="A10">
        <v>9</v>
      </c>
      <c r="B10" s="9" t="s">
        <v>2</v>
      </c>
      <c r="C10" s="5" t="s">
        <v>35</v>
      </c>
      <c r="D10" s="18">
        <v>860.2</v>
      </c>
      <c r="E10" s="1">
        <v>934.9</v>
      </c>
      <c r="F10" s="1">
        <v>918.1</v>
      </c>
      <c r="G10" s="2">
        <v>127.5</v>
      </c>
      <c r="H10" s="21">
        <v>534.29999999999995</v>
      </c>
      <c r="I10" s="1">
        <v>536.79999999999995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">
        <v>579.79999999999995</v>
      </c>
      <c r="R10" s="1">
        <v>910.3</v>
      </c>
      <c r="S10">
        <v>5274.4</v>
      </c>
      <c r="U10" s="8" t="s">
        <v>35</v>
      </c>
    </row>
    <row r="11" spans="1:21" x14ac:dyDescent="0.45">
      <c r="A11">
        <v>10</v>
      </c>
      <c r="B11" s="9" t="s">
        <v>6</v>
      </c>
      <c r="C11" s="5" t="s">
        <v>35</v>
      </c>
      <c r="D11" s="2">
        <v>559.79999999999995</v>
      </c>
      <c r="E11" s="2">
        <v>281.39999999999998</v>
      </c>
      <c r="F11" s="1">
        <v>766.5</v>
      </c>
      <c r="G11" s="1">
        <v>714.2</v>
      </c>
      <c r="H11" s="2">
        <v>189.5</v>
      </c>
      <c r="I11" s="2">
        <v>346.8</v>
      </c>
      <c r="J11" s="2">
        <v>549.5</v>
      </c>
      <c r="K11" s="1">
        <v>588.20000000000005</v>
      </c>
      <c r="L11" s="2">
        <v>177.6</v>
      </c>
      <c r="M11" s="21">
        <v>579.4</v>
      </c>
      <c r="N11" s="1">
        <v>766.7</v>
      </c>
      <c r="O11" s="2">
        <v>108.3</v>
      </c>
      <c r="P11" s="2">
        <v>364.9</v>
      </c>
      <c r="Q11" s="1">
        <v>790.2</v>
      </c>
      <c r="R11" s="1">
        <v>832.8</v>
      </c>
      <c r="S11">
        <v>5038</v>
      </c>
      <c r="U11" s="13" t="s">
        <v>41</v>
      </c>
    </row>
    <row r="12" spans="1:21" x14ac:dyDescent="0.45">
      <c r="A12">
        <v>11</v>
      </c>
      <c r="B12" s="9" t="s">
        <v>9</v>
      </c>
      <c r="C12" s="7" t="s">
        <v>51</v>
      </c>
      <c r="D12" s="1">
        <v>541.29999999999995</v>
      </c>
      <c r="E12" s="2">
        <v>0</v>
      </c>
      <c r="F12" s="18">
        <v>961.7</v>
      </c>
      <c r="G12" s="1">
        <v>881.8</v>
      </c>
      <c r="H12" s="21">
        <v>374.7</v>
      </c>
      <c r="I12" s="2">
        <v>271.39999999999998</v>
      </c>
      <c r="J12" s="2">
        <v>291.89999999999998</v>
      </c>
      <c r="K12" s="2">
        <v>57.6</v>
      </c>
      <c r="L12" s="2">
        <v>185.6</v>
      </c>
      <c r="M12" s="2">
        <v>0</v>
      </c>
      <c r="N12" s="1">
        <v>920.6</v>
      </c>
      <c r="O12" s="2">
        <v>102.6</v>
      </c>
      <c r="P12" s="1">
        <v>530.1</v>
      </c>
      <c r="Q12" s="1">
        <v>596.6</v>
      </c>
      <c r="R12" s="2">
        <v>0</v>
      </c>
      <c r="S12" s="22">
        <v>4806.8</v>
      </c>
      <c r="U12" s="14" t="s">
        <v>43</v>
      </c>
    </row>
    <row r="13" spans="1:21" x14ac:dyDescent="0.45">
      <c r="A13">
        <v>12</v>
      </c>
      <c r="B13" s="10" t="s">
        <v>21</v>
      </c>
      <c r="C13" s="5" t="s">
        <v>35</v>
      </c>
      <c r="D13" s="2">
        <v>446.8</v>
      </c>
      <c r="E13" s="21">
        <v>573.4</v>
      </c>
      <c r="F13" s="1">
        <v>773.9</v>
      </c>
      <c r="G13" s="2">
        <v>0</v>
      </c>
      <c r="H13" s="2">
        <v>0</v>
      </c>
      <c r="I13" s="1">
        <v>791</v>
      </c>
      <c r="J13" s="2">
        <v>231.6</v>
      </c>
      <c r="K13" s="2">
        <v>155.19999999999999</v>
      </c>
      <c r="L13" s="2">
        <v>303.7</v>
      </c>
      <c r="M13" s="1">
        <v>609.70000000000005</v>
      </c>
      <c r="N13" s="1">
        <v>586.5</v>
      </c>
      <c r="O13" s="2">
        <v>274.3</v>
      </c>
      <c r="P13" s="2">
        <v>413.1</v>
      </c>
      <c r="Q13" s="1">
        <v>736.2</v>
      </c>
      <c r="R13" s="1">
        <v>632.4</v>
      </c>
      <c r="S13">
        <v>4703.1000000000004</v>
      </c>
      <c r="U13" s="15" t="s">
        <v>44</v>
      </c>
    </row>
    <row r="14" spans="1:21" x14ac:dyDescent="0.45">
      <c r="A14">
        <v>13</v>
      </c>
      <c r="B14" s="9" t="s">
        <v>26</v>
      </c>
      <c r="C14" s="5" t="s">
        <v>35</v>
      </c>
      <c r="D14" s="2">
        <v>368.7</v>
      </c>
      <c r="E14" s="2">
        <v>106.3</v>
      </c>
      <c r="F14" s="21">
        <v>446.5</v>
      </c>
      <c r="G14" s="2">
        <v>441.4</v>
      </c>
      <c r="H14" s="2">
        <v>43.8</v>
      </c>
      <c r="I14" s="2">
        <v>125.2</v>
      </c>
      <c r="J14" s="2">
        <v>238.8</v>
      </c>
      <c r="K14" s="2">
        <v>75.7</v>
      </c>
      <c r="L14" s="2">
        <v>180.1</v>
      </c>
      <c r="M14" s="1">
        <v>642.9</v>
      </c>
      <c r="N14" s="1">
        <v>815.8</v>
      </c>
      <c r="O14" s="1">
        <v>852.8</v>
      </c>
      <c r="P14" s="1">
        <v>484.9</v>
      </c>
      <c r="Q14" s="1">
        <v>541</v>
      </c>
      <c r="R14" s="1">
        <v>614.29999999999995</v>
      </c>
      <c r="S14" s="22">
        <v>4398.2</v>
      </c>
      <c r="U14" s="12" t="s">
        <v>58</v>
      </c>
    </row>
    <row r="15" spans="1:21" x14ac:dyDescent="0.45">
      <c r="A15">
        <v>14</v>
      </c>
      <c r="B15" s="16" t="s">
        <v>15</v>
      </c>
      <c r="C15" s="6" t="s">
        <v>53</v>
      </c>
      <c r="D15" s="1">
        <v>483.3</v>
      </c>
      <c r="E15" s="1">
        <v>725.4</v>
      </c>
      <c r="F15" s="2">
        <v>0</v>
      </c>
      <c r="G15" s="2">
        <v>294.60000000000002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">
        <v>584.79999999999995</v>
      </c>
      <c r="N15" s="21">
        <v>369.9</v>
      </c>
      <c r="O15" s="2">
        <v>304.7</v>
      </c>
      <c r="P15" s="1">
        <v>513.79999999999995</v>
      </c>
      <c r="Q15" s="1">
        <v>522.1</v>
      </c>
      <c r="R15" s="1">
        <v>625.70000000000005</v>
      </c>
      <c r="S15" s="22">
        <v>4338.8</v>
      </c>
      <c r="U15" s="20" t="s">
        <v>68</v>
      </c>
    </row>
    <row r="16" spans="1:21" x14ac:dyDescent="0.45">
      <c r="A16">
        <v>15</v>
      </c>
      <c r="B16" s="9" t="s">
        <v>23</v>
      </c>
      <c r="C16" s="7" t="s">
        <v>51</v>
      </c>
      <c r="D16" s="1">
        <v>439.8</v>
      </c>
      <c r="E16" s="2">
        <v>146.9</v>
      </c>
      <c r="F16" s="1">
        <v>922.9</v>
      </c>
      <c r="G16" s="2">
        <v>144.19999999999999</v>
      </c>
      <c r="H16" s="2">
        <v>49.8</v>
      </c>
      <c r="I16" s="2">
        <v>63.5</v>
      </c>
      <c r="J16" s="21">
        <v>277.39999999999998</v>
      </c>
      <c r="K16" s="1">
        <v>463.7</v>
      </c>
      <c r="L16" s="23" t="s">
        <v>46</v>
      </c>
      <c r="M16" s="2">
        <v>0</v>
      </c>
      <c r="N16" s="2">
        <v>0</v>
      </c>
      <c r="O16" s="2">
        <v>0</v>
      </c>
      <c r="P16" s="1">
        <v>516.1</v>
      </c>
      <c r="Q16" s="1">
        <v>584.70000000000005</v>
      </c>
      <c r="R16" s="1">
        <v>978.2</v>
      </c>
      <c r="S16" s="22">
        <v>4182.8</v>
      </c>
    </row>
    <row r="17" spans="1:19" x14ac:dyDescent="0.45">
      <c r="A17">
        <v>16</v>
      </c>
      <c r="B17" s="9" t="s">
        <v>24</v>
      </c>
      <c r="C17" s="6" t="s">
        <v>53</v>
      </c>
      <c r="D17" s="1">
        <v>418.9</v>
      </c>
      <c r="E17" s="1">
        <v>456.3</v>
      </c>
      <c r="F17" s="1">
        <v>875.6</v>
      </c>
      <c r="G17" s="21">
        <v>352.2</v>
      </c>
      <c r="H17" s="2">
        <v>0</v>
      </c>
      <c r="I17" s="1">
        <v>582.4</v>
      </c>
      <c r="J17" s="2">
        <v>332.8</v>
      </c>
      <c r="K17" s="2">
        <v>152.30000000000001</v>
      </c>
      <c r="L17" s="2">
        <v>169.1</v>
      </c>
      <c r="M17" s="2">
        <v>0</v>
      </c>
      <c r="N17" s="2">
        <v>0</v>
      </c>
      <c r="O17" s="2">
        <v>0</v>
      </c>
      <c r="P17" s="1">
        <v>945.8</v>
      </c>
      <c r="Q17" s="1">
        <v>543.20000000000005</v>
      </c>
      <c r="R17" s="2">
        <v>75.8</v>
      </c>
      <c r="S17">
        <v>4174.3999999999996</v>
      </c>
    </row>
    <row r="18" spans="1:19" x14ac:dyDescent="0.45">
      <c r="A18">
        <v>17</v>
      </c>
      <c r="B18" s="9" t="s">
        <v>27</v>
      </c>
      <c r="C18" s="7" t="s">
        <v>51</v>
      </c>
      <c r="D18" s="1">
        <v>367.3</v>
      </c>
      <c r="E18" s="2">
        <v>42.5</v>
      </c>
      <c r="F18" s="2">
        <v>0</v>
      </c>
      <c r="G18" s="2">
        <v>0</v>
      </c>
      <c r="H18" s="2">
        <v>0</v>
      </c>
      <c r="I18" s="23" t="s">
        <v>46</v>
      </c>
      <c r="J18" s="2">
        <v>0</v>
      </c>
      <c r="K18" s="1">
        <v>200</v>
      </c>
      <c r="L18" s="2">
        <v>0</v>
      </c>
      <c r="M18" s="21">
        <v>174</v>
      </c>
      <c r="N18" s="1">
        <v>932.9</v>
      </c>
      <c r="O18" s="1">
        <v>957.7</v>
      </c>
      <c r="P18" s="1">
        <v>525.5</v>
      </c>
      <c r="Q18" s="2">
        <v>0</v>
      </c>
      <c r="R18" s="1">
        <v>881.4</v>
      </c>
      <c r="S18" s="22">
        <v>4038.8</v>
      </c>
    </row>
    <row r="19" spans="1:19" x14ac:dyDescent="0.45">
      <c r="A19">
        <v>18</v>
      </c>
      <c r="B19" s="9" t="s">
        <v>12</v>
      </c>
      <c r="C19" s="6" t="s">
        <v>53</v>
      </c>
      <c r="D19" s="1">
        <v>490.7</v>
      </c>
      <c r="E19" s="2">
        <v>208.6</v>
      </c>
      <c r="F19" s="1">
        <v>866.4</v>
      </c>
      <c r="G19" s="2">
        <v>0</v>
      </c>
      <c r="H19" s="2">
        <v>0</v>
      </c>
      <c r="I19" s="21">
        <v>275.60000000000002</v>
      </c>
      <c r="J19" s="23" t="s">
        <v>46</v>
      </c>
      <c r="K19" s="1">
        <v>492.2</v>
      </c>
      <c r="L19" s="2">
        <v>194.7</v>
      </c>
      <c r="M19" s="2">
        <v>97.1</v>
      </c>
      <c r="N19" s="2">
        <v>0</v>
      </c>
      <c r="O19" s="2">
        <v>259.5</v>
      </c>
      <c r="P19" s="1">
        <v>579.6</v>
      </c>
      <c r="Q19" s="1">
        <v>494.1</v>
      </c>
      <c r="R19" s="1">
        <v>285.39999999999998</v>
      </c>
      <c r="S19" s="22">
        <v>3484</v>
      </c>
    </row>
    <row r="20" spans="1:19" x14ac:dyDescent="0.45">
      <c r="A20">
        <v>19</v>
      </c>
      <c r="B20" s="9" t="s">
        <v>10</v>
      </c>
      <c r="C20" s="7" t="s">
        <v>52</v>
      </c>
      <c r="D20" s="1">
        <v>493.6</v>
      </c>
      <c r="E20" s="2">
        <v>151.9</v>
      </c>
      <c r="F20" s="1">
        <v>610.6</v>
      </c>
      <c r="G20" s="2">
        <v>228.9</v>
      </c>
      <c r="H20" s="1">
        <v>583.5</v>
      </c>
      <c r="I20" s="2">
        <v>258</v>
      </c>
      <c r="J20" s="2">
        <v>86.5</v>
      </c>
      <c r="K20" s="2">
        <v>0</v>
      </c>
      <c r="L20" s="2">
        <v>138.6</v>
      </c>
      <c r="M20" s="1">
        <v>547</v>
      </c>
      <c r="N20" s="1">
        <v>368.3</v>
      </c>
      <c r="O20" s="2">
        <v>0</v>
      </c>
      <c r="P20" s="23" t="s">
        <v>46</v>
      </c>
      <c r="Q20" s="21">
        <v>327.2</v>
      </c>
      <c r="R20" s="1">
        <v>475.1</v>
      </c>
      <c r="S20">
        <v>3405.3</v>
      </c>
    </row>
    <row r="21" spans="1:19" x14ac:dyDescent="0.45">
      <c r="A21">
        <v>20</v>
      </c>
      <c r="B21" s="9" t="s">
        <v>25</v>
      </c>
      <c r="C21" s="5" t="s">
        <v>35</v>
      </c>
      <c r="D21" s="1">
        <v>394.1</v>
      </c>
      <c r="E21" s="1">
        <v>903.2</v>
      </c>
      <c r="F21" s="2">
        <v>0</v>
      </c>
      <c r="G21" s="1">
        <v>699.6</v>
      </c>
      <c r="H21" s="23" t="s">
        <v>46</v>
      </c>
      <c r="I21" s="2">
        <v>0</v>
      </c>
      <c r="J21" s="1">
        <v>894.6</v>
      </c>
      <c r="K21" s="21">
        <v>59.1</v>
      </c>
      <c r="L21" s="1">
        <v>163.30000000000001</v>
      </c>
      <c r="M21" s="1">
        <v>219.5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>
        <f>SUM(D21:O21)</f>
        <v>3333.4</v>
      </c>
    </row>
    <row r="22" spans="1:19" x14ac:dyDescent="0.45">
      <c r="A22">
        <v>21</v>
      </c>
      <c r="B22" s="9" t="s">
        <v>62</v>
      </c>
      <c r="C22" s="5" t="s">
        <v>35</v>
      </c>
      <c r="D22" s="21">
        <v>0</v>
      </c>
      <c r="E22" s="1">
        <v>866.2</v>
      </c>
      <c r="F22" s="2">
        <v>0</v>
      </c>
      <c r="G22" s="2">
        <v>0</v>
      </c>
      <c r="H22" s="2">
        <v>0</v>
      </c>
      <c r="I22" s="1">
        <v>557</v>
      </c>
      <c r="J22" s="2">
        <v>0</v>
      </c>
      <c r="K22" s="1">
        <v>600.70000000000005</v>
      </c>
      <c r="L22" s="2">
        <v>0</v>
      </c>
      <c r="M22" s="2">
        <v>0</v>
      </c>
      <c r="N22" s="2">
        <v>0</v>
      </c>
      <c r="O22" s="1">
        <v>32.4</v>
      </c>
      <c r="P22" s="2">
        <v>0</v>
      </c>
      <c r="Q22" s="2">
        <v>0</v>
      </c>
      <c r="R22" s="1">
        <v>936.2</v>
      </c>
      <c r="S22">
        <f>SUM(D22:R22)</f>
        <v>2992.5</v>
      </c>
    </row>
    <row r="23" spans="1:19" x14ac:dyDescent="0.45">
      <c r="A23">
        <v>22</v>
      </c>
      <c r="B23" s="9" t="s">
        <v>34</v>
      </c>
      <c r="C23" s="5" t="s">
        <v>35</v>
      </c>
      <c r="D23" s="2">
        <v>0</v>
      </c>
      <c r="E23" s="1">
        <v>458.8</v>
      </c>
      <c r="F23" s="2">
        <v>0</v>
      </c>
      <c r="G23" s="2">
        <v>0</v>
      </c>
      <c r="H23" s="2">
        <v>0</v>
      </c>
      <c r="I23" s="1">
        <v>335.5</v>
      </c>
      <c r="J23" s="2">
        <v>0</v>
      </c>
      <c r="K23" s="23" t="s">
        <v>46</v>
      </c>
      <c r="L23" s="1">
        <v>279</v>
      </c>
      <c r="M23" s="21">
        <v>88.5</v>
      </c>
      <c r="N23" s="2">
        <v>0</v>
      </c>
      <c r="O23" s="1">
        <v>420</v>
      </c>
      <c r="P23" s="1">
        <v>538</v>
      </c>
      <c r="Q23" s="2">
        <v>60.4</v>
      </c>
      <c r="R23" s="1">
        <v>846.4</v>
      </c>
      <c r="S23" s="22">
        <v>2966.2</v>
      </c>
    </row>
    <row r="24" spans="1:19" x14ac:dyDescent="0.45">
      <c r="A24">
        <v>23</v>
      </c>
      <c r="B24" s="16" t="s">
        <v>29</v>
      </c>
      <c r="C24" s="6" t="s">
        <v>53</v>
      </c>
      <c r="D24" s="1">
        <v>307.7</v>
      </c>
      <c r="E24" s="2">
        <v>121.8</v>
      </c>
      <c r="F24" s="1">
        <v>748.5</v>
      </c>
      <c r="G24" s="1">
        <v>322.10000000000002</v>
      </c>
      <c r="H24" s="2">
        <v>43.8</v>
      </c>
      <c r="I24" s="21">
        <v>254</v>
      </c>
      <c r="J24" s="1">
        <v>460</v>
      </c>
      <c r="K24" s="2">
        <v>0</v>
      </c>
      <c r="L24" s="2">
        <v>0</v>
      </c>
      <c r="M24" s="2">
        <v>97.1</v>
      </c>
      <c r="N24" s="2">
        <v>206.2</v>
      </c>
      <c r="O24" s="2">
        <v>137.4</v>
      </c>
      <c r="P24" s="2">
        <v>52.9</v>
      </c>
      <c r="Q24" s="1">
        <v>499.5</v>
      </c>
      <c r="R24" s="1">
        <v>262.60000000000002</v>
      </c>
      <c r="S24">
        <v>2854.4</v>
      </c>
    </row>
    <row r="25" spans="1:19" x14ac:dyDescent="0.45">
      <c r="A25">
        <v>24</v>
      </c>
      <c r="B25" s="10" t="s">
        <v>14</v>
      </c>
      <c r="C25" s="5" t="s">
        <v>35</v>
      </c>
      <c r="D25" s="1">
        <v>483.6</v>
      </c>
      <c r="E25" s="1">
        <v>875.8</v>
      </c>
      <c r="F25" s="21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1">
        <v>529.29999999999995</v>
      </c>
      <c r="R25" s="1">
        <v>865.7</v>
      </c>
      <c r="S25">
        <f>SUM(D25:R25)</f>
        <v>2754.4</v>
      </c>
    </row>
    <row r="26" spans="1:19" x14ac:dyDescent="0.45">
      <c r="A26">
        <v>25</v>
      </c>
      <c r="B26" s="10" t="s">
        <v>11</v>
      </c>
      <c r="C26" s="6" t="s">
        <v>53</v>
      </c>
      <c r="D26" s="1">
        <v>491.3</v>
      </c>
      <c r="E26" s="1">
        <v>464.9</v>
      </c>
      <c r="F26" s="1">
        <v>699.9</v>
      </c>
      <c r="G26" s="2">
        <v>116.2</v>
      </c>
      <c r="H26" s="2">
        <v>0</v>
      </c>
      <c r="I26" s="2">
        <v>61.7</v>
      </c>
      <c r="J26" s="1">
        <v>275.8</v>
      </c>
      <c r="K26" s="1">
        <v>154.80000000000001</v>
      </c>
      <c r="L26" s="21">
        <v>128</v>
      </c>
      <c r="M26" s="2">
        <v>97.1</v>
      </c>
      <c r="N26" s="2">
        <v>119</v>
      </c>
      <c r="O26" s="2">
        <v>0</v>
      </c>
      <c r="P26" s="2">
        <v>0</v>
      </c>
      <c r="Q26" s="2">
        <v>0</v>
      </c>
      <c r="R26" s="1">
        <v>362.1</v>
      </c>
      <c r="S26" s="22">
        <v>2576.8000000000002</v>
      </c>
    </row>
    <row r="27" spans="1:19" x14ac:dyDescent="0.45">
      <c r="A27">
        <v>26</v>
      </c>
      <c r="B27" s="9" t="s">
        <v>7</v>
      </c>
      <c r="C27" s="5" t="s">
        <v>35</v>
      </c>
      <c r="D27" s="1">
        <v>553</v>
      </c>
      <c r="E27" s="1">
        <v>506.5</v>
      </c>
      <c r="F27" s="21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v>87.1</v>
      </c>
      <c r="P27" s="1">
        <v>554</v>
      </c>
      <c r="Q27" s="23" t="s">
        <v>46</v>
      </c>
      <c r="R27" s="1">
        <v>857.9</v>
      </c>
      <c r="S27">
        <f>SUM(D27:R27)</f>
        <v>2558.5</v>
      </c>
    </row>
    <row r="28" spans="1:19" x14ac:dyDescent="0.45">
      <c r="A28">
        <v>27</v>
      </c>
      <c r="B28" s="9" t="s">
        <v>30</v>
      </c>
      <c r="C28" s="7" t="s">
        <v>51</v>
      </c>
      <c r="D28" s="1">
        <v>191.5</v>
      </c>
      <c r="E28" s="1">
        <v>125.4</v>
      </c>
      <c r="F28" s="1">
        <v>872.8</v>
      </c>
      <c r="G28" s="21">
        <v>118.5</v>
      </c>
      <c r="H28" s="2">
        <v>0</v>
      </c>
      <c r="I28" s="2">
        <v>0</v>
      </c>
      <c r="J28" s="2">
        <v>0</v>
      </c>
      <c r="K28" s="1">
        <v>589.79999999999995</v>
      </c>
      <c r="L28" s="2">
        <v>90.7</v>
      </c>
      <c r="M28" s="23" t="s">
        <v>46</v>
      </c>
      <c r="N28" s="2">
        <v>25.8</v>
      </c>
      <c r="O28" s="1">
        <v>207.5</v>
      </c>
      <c r="P28" s="2">
        <v>55.3</v>
      </c>
      <c r="Q28" s="1">
        <v>343.7</v>
      </c>
      <c r="R28" s="2">
        <v>48.4</v>
      </c>
      <c r="S28">
        <v>2449.1999999999998</v>
      </c>
    </row>
    <row r="29" spans="1:19" x14ac:dyDescent="0.45">
      <c r="A29">
        <v>28</v>
      </c>
      <c r="B29" s="9" t="s">
        <v>17</v>
      </c>
      <c r="C29" s="6" t="s">
        <v>53</v>
      </c>
      <c r="D29" s="1">
        <v>479.9</v>
      </c>
      <c r="E29" s="1">
        <v>284.39999999999998</v>
      </c>
      <c r="F29" s="2">
        <v>0</v>
      </c>
      <c r="G29" s="2">
        <v>0</v>
      </c>
      <c r="H29" s="21">
        <v>43.8</v>
      </c>
      <c r="I29" s="1">
        <v>257.7</v>
      </c>
      <c r="J29" s="1">
        <v>350.9</v>
      </c>
      <c r="K29" s="1">
        <v>467.4</v>
      </c>
      <c r="L29" s="1">
        <v>129.6</v>
      </c>
      <c r="M29" s="2">
        <v>0</v>
      </c>
      <c r="N29" s="2">
        <v>0</v>
      </c>
      <c r="O29" s="23" t="s">
        <v>46</v>
      </c>
      <c r="P29" s="1">
        <v>385.3</v>
      </c>
      <c r="Q29" s="2">
        <v>0</v>
      </c>
      <c r="R29" s="2">
        <v>0</v>
      </c>
      <c r="S29">
        <v>2355.1999999999998</v>
      </c>
    </row>
    <row r="30" spans="1:19" x14ac:dyDescent="0.45">
      <c r="A30">
        <v>29</v>
      </c>
      <c r="B30" s="9" t="s">
        <v>5</v>
      </c>
      <c r="C30" s="7" t="s">
        <v>51</v>
      </c>
      <c r="D30" s="1">
        <v>578.4</v>
      </c>
      <c r="E30" s="1">
        <v>299.2</v>
      </c>
      <c r="F30" s="21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">
        <v>623</v>
      </c>
      <c r="R30" s="1">
        <v>851.9</v>
      </c>
      <c r="S30">
        <f>SUM(D30:R30)</f>
        <v>2352.5</v>
      </c>
    </row>
    <row r="31" spans="1:19" x14ac:dyDescent="0.45">
      <c r="A31">
        <v>30</v>
      </c>
      <c r="B31" s="16" t="s">
        <v>16</v>
      </c>
      <c r="C31" s="6" t="s">
        <v>54</v>
      </c>
      <c r="D31" s="1">
        <v>482.2</v>
      </c>
      <c r="E31" s="1">
        <v>149.69999999999999</v>
      </c>
      <c r="F31" s="1">
        <v>527.6</v>
      </c>
      <c r="G31" s="1">
        <v>128.69999999999999</v>
      </c>
      <c r="H31" s="21">
        <v>0</v>
      </c>
      <c r="I31" s="1">
        <v>286.7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">
        <v>249.1</v>
      </c>
      <c r="R31" s="1">
        <v>295.3</v>
      </c>
      <c r="S31">
        <f>SUM(D31:R31)</f>
        <v>2119.3000000000002</v>
      </c>
    </row>
    <row r="32" spans="1:19" x14ac:dyDescent="0.45">
      <c r="A32">
        <v>31</v>
      </c>
      <c r="B32" s="16" t="s">
        <v>22</v>
      </c>
      <c r="C32" s="6" t="s">
        <v>36</v>
      </c>
      <c r="D32" s="1">
        <v>445.5</v>
      </c>
      <c r="E32" s="1">
        <v>144.80000000000001</v>
      </c>
      <c r="F32" s="23" t="s">
        <v>46</v>
      </c>
      <c r="G32" s="1">
        <v>564.5</v>
      </c>
      <c r="H32" s="1">
        <v>244.3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1">
        <v>37.1</v>
      </c>
      <c r="P32" s="1">
        <v>246.9</v>
      </c>
      <c r="Q32" s="1">
        <v>37.799999999999997</v>
      </c>
      <c r="R32" s="1">
        <v>295.3</v>
      </c>
      <c r="S32" s="22">
        <v>1979.1</v>
      </c>
    </row>
    <row r="33" spans="1:19" x14ac:dyDescent="0.45">
      <c r="A33">
        <v>32</v>
      </c>
      <c r="B33" s="9" t="s">
        <v>13</v>
      </c>
      <c r="C33" s="6" t="s">
        <v>54</v>
      </c>
      <c r="D33" s="1">
        <v>486.1</v>
      </c>
      <c r="E33" s="23" t="s">
        <v>46</v>
      </c>
      <c r="F33" s="2">
        <v>0</v>
      </c>
      <c r="G33" s="2">
        <v>0</v>
      </c>
      <c r="H33" s="1">
        <v>43.8</v>
      </c>
      <c r="I33" s="1">
        <v>258</v>
      </c>
      <c r="J33" s="2">
        <v>0</v>
      </c>
      <c r="K33" s="2">
        <v>0</v>
      </c>
      <c r="L33" s="1">
        <v>162.69999999999999</v>
      </c>
      <c r="M33" s="2">
        <v>0</v>
      </c>
      <c r="N33" s="2">
        <v>0</v>
      </c>
      <c r="O33" s="21">
        <v>32.4</v>
      </c>
      <c r="P33" s="1">
        <v>396.8</v>
      </c>
      <c r="Q33" s="1">
        <v>480.6</v>
      </c>
      <c r="R33" s="1">
        <v>104</v>
      </c>
      <c r="S33">
        <v>1895.6</v>
      </c>
    </row>
    <row r="34" spans="1:19" x14ac:dyDescent="0.45">
      <c r="A34">
        <v>33</v>
      </c>
      <c r="B34" s="9" t="s">
        <v>61</v>
      </c>
      <c r="C34" s="7" t="s">
        <v>52</v>
      </c>
      <c r="D34" s="21">
        <v>0</v>
      </c>
      <c r="E34" s="2">
        <v>0</v>
      </c>
      <c r="F34" s="1">
        <v>757.5</v>
      </c>
      <c r="G34" s="2">
        <v>0</v>
      </c>
      <c r="H34" s="1">
        <v>43.8</v>
      </c>
      <c r="I34" s="2">
        <v>0</v>
      </c>
      <c r="J34" s="2">
        <v>0</v>
      </c>
      <c r="K34" s="1">
        <v>601.29999999999995</v>
      </c>
      <c r="L34" s="1">
        <v>401.1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>
        <f>SUM(F34:L34)</f>
        <v>1803.6999999999998</v>
      </c>
    </row>
    <row r="35" spans="1:19" x14ac:dyDescent="0.45">
      <c r="A35">
        <v>34</v>
      </c>
      <c r="B35" s="9" t="s">
        <v>63</v>
      </c>
      <c r="C35" s="6" t="s">
        <v>54</v>
      </c>
      <c r="D35" s="21">
        <v>0</v>
      </c>
      <c r="E35" s="2">
        <v>0</v>
      </c>
      <c r="F35" s="1">
        <v>529</v>
      </c>
      <c r="G35" s="2">
        <v>0</v>
      </c>
      <c r="H35" s="2">
        <v>0</v>
      </c>
      <c r="I35" s="1">
        <v>336.8</v>
      </c>
      <c r="J35" s="1">
        <v>520.6</v>
      </c>
      <c r="K35" s="2">
        <v>0</v>
      </c>
      <c r="L35" s="2">
        <v>0</v>
      </c>
      <c r="M35" s="2">
        <v>0</v>
      </c>
      <c r="N35" s="2">
        <v>0</v>
      </c>
      <c r="O35" s="1">
        <v>32.4</v>
      </c>
      <c r="P35" s="2">
        <v>0</v>
      </c>
      <c r="Q35" s="2">
        <v>0</v>
      </c>
      <c r="R35" s="2">
        <v>0</v>
      </c>
      <c r="S35">
        <f t="shared" ref="S35:S41" si="0">SUM(D35:R35)</f>
        <v>1418.8000000000002</v>
      </c>
    </row>
    <row r="36" spans="1:19" x14ac:dyDescent="0.45">
      <c r="A36">
        <v>35</v>
      </c>
      <c r="B36" s="9" t="s">
        <v>79</v>
      </c>
      <c r="C36" s="6" t="s">
        <v>53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1">
        <v>216.6</v>
      </c>
      <c r="N36" s="1">
        <v>436</v>
      </c>
      <c r="O36" s="1">
        <v>45.3</v>
      </c>
      <c r="P36" s="2">
        <v>0</v>
      </c>
      <c r="Q36" s="1">
        <v>501.9</v>
      </c>
      <c r="R36" s="2">
        <v>0</v>
      </c>
      <c r="S36" s="22">
        <f t="shared" si="0"/>
        <v>1199.8</v>
      </c>
    </row>
    <row r="37" spans="1:19" x14ac:dyDescent="0.45">
      <c r="A37">
        <v>36</v>
      </c>
      <c r="B37" s="10" t="s">
        <v>20</v>
      </c>
      <c r="C37" s="6" t="s">
        <v>55</v>
      </c>
      <c r="D37" s="1">
        <v>465.9</v>
      </c>
      <c r="E37" s="1">
        <v>693.4</v>
      </c>
      <c r="F37" s="21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>
        <f t="shared" si="0"/>
        <v>1159.3</v>
      </c>
    </row>
    <row r="38" spans="1:19" x14ac:dyDescent="0.45">
      <c r="A38">
        <v>37</v>
      </c>
      <c r="B38" s="9" t="s">
        <v>74</v>
      </c>
      <c r="C38" s="6" t="s">
        <v>75</v>
      </c>
      <c r="D38" s="2">
        <v>0</v>
      </c>
      <c r="E38" s="2">
        <v>0</v>
      </c>
      <c r="F38" s="1">
        <v>757.7</v>
      </c>
      <c r="G38" s="2">
        <v>0</v>
      </c>
      <c r="H38" s="2">
        <v>0</v>
      </c>
      <c r="I38" s="2">
        <v>0</v>
      </c>
      <c r="J38" s="2">
        <v>0</v>
      </c>
      <c r="K38" s="1">
        <v>156.69999999999999</v>
      </c>
      <c r="L38" s="1">
        <v>108.9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>
        <f t="shared" si="0"/>
        <v>1023.3000000000001</v>
      </c>
    </row>
    <row r="39" spans="1:19" x14ac:dyDescent="0.45">
      <c r="A39">
        <v>38</v>
      </c>
      <c r="B39" s="9" t="s">
        <v>64</v>
      </c>
      <c r="C39" s="6" t="s">
        <v>65</v>
      </c>
      <c r="D39" s="21">
        <v>0</v>
      </c>
      <c r="E39" s="2">
        <v>0</v>
      </c>
      <c r="F39" s="1">
        <v>528.6</v>
      </c>
      <c r="G39" s="2">
        <v>0</v>
      </c>
      <c r="H39" s="2">
        <v>0</v>
      </c>
      <c r="I39" s="2">
        <v>0</v>
      </c>
      <c r="J39" s="2">
        <v>0</v>
      </c>
      <c r="K39" s="1">
        <v>57.6</v>
      </c>
      <c r="L39" s="2">
        <v>0</v>
      </c>
      <c r="M39" s="2">
        <v>0</v>
      </c>
      <c r="N39" s="2">
        <v>0</v>
      </c>
      <c r="O39" s="1">
        <v>94.3</v>
      </c>
      <c r="P39" s="1">
        <v>237.4</v>
      </c>
      <c r="Q39" s="2">
        <v>0</v>
      </c>
      <c r="R39" s="1">
        <v>100.6</v>
      </c>
      <c r="S39">
        <f t="shared" si="0"/>
        <v>1018.5</v>
      </c>
    </row>
    <row r="40" spans="1:19" x14ac:dyDescent="0.45">
      <c r="A40">
        <v>39</v>
      </c>
      <c r="B40" s="9" t="s">
        <v>28</v>
      </c>
      <c r="C40" s="6" t="s">
        <v>37</v>
      </c>
      <c r="D40" s="1">
        <v>351.3</v>
      </c>
      <c r="E40" s="21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1">
        <v>74.2</v>
      </c>
      <c r="M40" s="1">
        <v>475.7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>
        <f t="shared" si="0"/>
        <v>901.2</v>
      </c>
    </row>
    <row r="41" spans="1:19" x14ac:dyDescent="0.45">
      <c r="A41">
        <v>40</v>
      </c>
      <c r="B41" s="9" t="s">
        <v>87</v>
      </c>
      <c r="C41" s="6" t="s">
        <v>88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851.9</v>
      </c>
      <c r="S41">
        <f t="shared" si="0"/>
        <v>851.9</v>
      </c>
    </row>
    <row r="42" spans="1:19" x14ac:dyDescent="0.45">
      <c r="A42">
        <v>41</v>
      </c>
      <c r="B42" s="9" t="s">
        <v>48</v>
      </c>
      <c r="C42" s="6" t="s">
        <v>57</v>
      </c>
      <c r="D42" s="21">
        <v>0</v>
      </c>
      <c r="E42" s="1">
        <v>96.9</v>
      </c>
      <c r="F42" s="2">
        <v>0</v>
      </c>
      <c r="G42" s="2">
        <v>0</v>
      </c>
      <c r="H42" s="2">
        <v>0</v>
      </c>
      <c r="I42" s="1">
        <v>61.7</v>
      </c>
      <c r="J42" s="1">
        <v>201.9</v>
      </c>
      <c r="K42" s="2">
        <v>0</v>
      </c>
      <c r="L42" s="1">
        <v>104.7</v>
      </c>
      <c r="M42" s="1">
        <v>76.599999999999994</v>
      </c>
      <c r="N42" s="1">
        <v>200.8</v>
      </c>
      <c r="O42" s="2">
        <v>0</v>
      </c>
      <c r="P42" s="2">
        <v>0</v>
      </c>
      <c r="Q42" s="2">
        <v>0</v>
      </c>
      <c r="R42" s="2">
        <v>0</v>
      </c>
      <c r="S42" s="22">
        <v>742.6</v>
      </c>
    </row>
    <row r="43" spans="1:19" x14ac:dyDescent="0.45">
      <c r="A43">
        <v>42</v>
      </c>
      <c r="B43" s="16" t="s">
        <v>77</v>
      </c>
      <c r="C43" s="6" t="s">
        <v>65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1">
        <v>175.2</v>
      </c>
      <c r="M43" s="2">
        <v>0</v>
      </c>
      <c r="N43" s="2">
        <v>0</v>
      </c>
      <c r="O43" s="2">
        <v>0</v>
      </c>
      <c r="P43" s="2">
        <v>0</v>
      </c>
      <c r="Q43" s="1">
        <v>324.2</v>
      </c>
      <c r="R43" s="1">
        <v>186.4</v>
      </c>
      <c r="S43">
        <f t="shared" ref="S43:S48" si="1">SUM(D43:R43)</f>
        <v>685.8</v>
      </c>
    </row>
    <row r="44" spans="1:19" x14ac:dyDescent="0.45">
      <c r="A44">
        <v>43</v>
      </c>
      <c r="B44" s="9" t="s">
        <v>86</v>
      </c>
      <c r="C44" s="7" t="s">
        <v>51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478.8</v>
      </c>
      <c r="S44">
        <f t="shared" si="1"/>
        <v>478.8</v>
      </c>
    </row>
    <row r="45" spans="1:19" x14ac:dyDescent="0.45">
      <c r="A45">
        <v>44</v>
      </c>
      <c r="B45" s="16" t="s">
        <v>31</v>
      </c>
      <c r="C45" s="6" t="s">
        <v>56</v>
      </c>
      <c r="D45" s="1">
        <v>95.7</v>
      </c>
      <c r="E45" s="1">
        <v>170.7</v>
      </c>
      <c r="F45" s="21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>
        <f t="shared" si="1"/>
        <v>266.39999999999998</v>
      </c>
    </row>
    <row r="46" spans="1:19" x14ac:dyDescent="0.45">
      <c r="A46">
        <v>45</v>
      </c>
      <c r="B46" s="9" t="s">
        <v>82</v>
      </c>
      <c r="C46" s="5" t="s">
        <v>35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1">
        <v>194.1</v>
      </c>
      <c r="P46" s="2">
        <v>0</v>
      </c>
      <c r="Q46" s="2">
        <v>0</v>
      </c>
      <c r="R46" s="2">
        <v>0</v>
      </c>
      <c r="S46">
        <f t="shared" si="1"/>
        <v>194.1</v>
      </c>
    </row>
    <row r="47" spans="1:19" x14ac:dyDescent="0.45">
      <c r="A47">
        <v>46</v>
      </c>
      <c r="B47" s="9" t="s">
        <v>71</v>
      </c>
      <c r="C47" s="7" t="s">
        <v>60</v>
      </c>
      <c r="D47" s="21">
        <v>0</v>
      </c>
      <c r="E47" s="2">
        <v>0</v>
      </c>
      <c r="F47" s="2">
        <v>0</v>
      </c>
      <c r="G47" s="2">
        <v>0</v>
      </c>
      <c r="H47" s="2">
        <v>0</v>
      </c>
      <c r="I47" s="1">
        <v>61.7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>
        <f t="shared" si="1"/>
        <v>61.7</v>
      </c>
    </row>
    <row r="48" spans="1:19" x14ac:dyDescent="0.45">
      <c r="A48">
        <v>47</v>
      </c>
      <c r="B48" s="9" t="s">
        <v>49</v>
      </c>
      <c r="C48" s="6" t="s">
        <v>50</v>
      </c>
      <c r="D48" s="21">
        <v>0</v>
      </c>
      <c r="E48" s="1">
        <v>42.5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>
        <f t="shared" si="1"/>
        <v>42.5</v>
      </c>
    </row>
  </sheetData>
  <sortState ref="B2:S48">
    <sortCondition descending="1" ref="S2:S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2018-10-15T18:39:01Z</dcterms:modified>
</cp:coreProperties>
</file>